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V:\Usposabljanje\Zveze\Rokometna zveza Slovenije\SD1 - ŠT - Rokomet\2024\"/>
    </mc:Choice>
  </mc:AlternateContent>
  <xr:revisionPtr revIDLastSave="0" documentId="13_ncr:1_{1D5B2F5E-03B2-4C36-ACED-752D470C3C8C}" xr6:coauthVersionLast="36" xr6:coauthVersionMax="47" xr10:uidLastSave="{00000000-0000-0000-0000-000000000000}"/>
  <bookViews>
    <workbookView xWindow="0" yWindow="0" windowWidth="24000" windowHeight="9405" xr2:uid="{97D691C0-51FB-45A6-9431-B1086EDEB854}"/>
  </bookViews>
  <sheets>
    <sheet name="List1" sheetId="1" r:id="rId1"/>
  </sheets>
  <definedNames>
    <definedName name="_xlnm._FilterDatabase" localSheetId="0" hidden="1">List1!$B$1:$J$59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0" i="1" l="1"/>
  <c r="G59" i="1"/>
</calcChain>
</file>

<file path=xl/sharedStrings.xml><?xml version="1.0" encoding="utf-8"?>
<sst xmlns="http://schemas.openxmlformats.org/spreadsheetml/2006/main" count="192" uniqueCount="51">
  <si>
    <t>Datum</t>
  </si>
  <si>
    <t>Ura_Zacetka</t>
  </si>
  <si>
    <t>Ura_Konca</t>
  </si>
  <si>
    <t>Predavatelj</t>
  </si>
  <si>
    <t>Ur</t>
  </si>
  <si>
    <t>Tema</t>
  </si>
  <si>
    <t>Demonstratorji</t>
  </si>
  <si>
    <t>točna lokacija</t>
  </si>
  <si>
    <t>petek</t>
  </si>
  <si>
    <t>Uroš Mohorič</t>
  </si>
  <si>
    <t>Uvod v tečaj za trenerje ROKOMETA 1</t>
  </si>
  <si>
    <t>online</t>
  </si>
  <si>
    <t>Predavalnica</t>
  </si>
  <si>
    <t>Primož Pori</t>
  </si>
  <si>
    <t>Osnove gibanja človeka</t>
  </si>
  <si>
    <t>Marko Šibila</t>
  </si>
  <si>
    <t>Osnove načrtovanja in evidentiranja procesa treniranja v rokometu.</t>
  </si>
  <si>
    <t>Osnove medicine športa</t>
  </si>
  <si>
    <t>Odgovornost in zakonodaja v športu</t>
  </si>
  <si>
    <t>Zgodovina razvoja rokometa v svetu in pri nas.</t>
  </si>
  <si>
    <t>Osnove športne vadbe</t>
  </si>
  <si>
    <t>Organiziranost rokometa v svetu in pri nas</t>
  </si>
  <si>
    <t>Značilnosti in pomen rokometa v okviru rokometnega društva</t>
  </si>
  <si>
    <t>Organizacijske metode in oblike vadbe pri rokometu.</t>
  </si>
  <si>
    <t>Športna dvorana</t>
  </si>
  <si>
    <t xml:space="preserve">Marta Bon </t>
  </si>
  <si>
    <t>Prava (uradna) in prirejena pravila rokometne igre.</t>
  </si>
  <si>
    <t>Temelji hitrega izvajanja začetnega meta po prejetem zadetku.</t>
  </si>
  <si>
    <t>Temelji vračanja iz napada na igralna mesta v izbrani conski obrambni postavitvi.</t>
  </si>
  <si>
    <t>Sestava rokometnega moštva ter osnove modela igre na posameznem igralnem mestu.</t>
  </si>
  <si>
    <t>Temelji igranja v protinapadu.</t>
  </si>
  <si>
    <t>Temelji igre z globoko consko obrambo 1:5 in 3:2:1</t>
  </si>
  <si>
    <t>Psihosocialne osnove športa</t>
  </si>
  <si>
    <t>Temelji igre v napadu proti osebni obrambi.</t>
  </si>
  <si>
    <t>Mali rokomet.</t>
  </si>
  <si>
    <t>Elementarne igre in igre s prirejenimi pravili, primerne za uvajanje začetnikov v rokometno igro.</t>
  </si>
  <si>
    <t>Tehnično-taktični elementi rokometne igre, ki jih morajo poznati in obvladati igralci za potrebe učinkovite igre v obrambi in napadu.</t>
  </si>
  <si>
    <t>Metode iskanja nadarjenih za rokomet in spremljanje njihovega razvoja na gibalnem, morfološkem in igralnem področju.</t>
  </si>
  <si>
    <t>Temelji igre v napadu proti globoki conski obrambi 1:5 in 3:2:1.</t>
  </si>
  <si>
    <t>Pomen kondicijskega treninga in metode treniranja kondicijskih sposobnosti rokometašev mlajših starostnih kategorij.</t>
  </si>
  <si>
    <t>Temelji igre z osebno obrambo.</t>
  </si>
  <si>
    <t>Marta Bon</t>
  </si>
  <si>
    <t>Aljaž Pavlič</t>
  </si>
  <si>
    <t>Tehnika in taktika rokometnega vratarja.</t>
  </si>
  <si>
    <t>Značilnosti rokometne igre - struktura rokometne igre.</t>
  </si>
  <si>
    <t>Posebnosti pri treniranju rokometa pri mladih rokometaših glede na spol .</t>
  </si>
  <si>
    <t>Izpit - praktičen del</t>
  </si>
  <si>
    <t>Izpit - teoretičen del</t>
  </si>
  <si>
    <t>Športna dvorana KRN</t>
  </si>
  <si>
    <t>športna dvorana MANGART, razen 28.10. 2023 dvorana KRN; predavalnica A</t>
  </si>
  <si>
    <t>fitness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</si>
</sst>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  <charset val="238"/>
    </font>
    <font>
      <sz val="12"/>
      <color theme="5" tint="-0.24997711111789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2" fillId="0" borderId="1" xfId="0" applyFont="1" applyBorder="1"/>
    <xf numFmtId="14" fontId="3" fillId="0" borderId="2" xfId="0" applyNumberFormat="1" applyFont="1" applyBorder="1"/>
    <xf numFmtId="20" fontId="3" fillId="0" borderId="3" xfId="0" applyNumberFormat="1" applyFont="1" applyBorder="1" applyAlignment="1">
      <alignment horizontal="center" vertical="center"/>
    </xf>
    <xf numFmtId="0" fontId="3" fillId="0" borderId="3" xfId="0" applyFont="1" applyBorder="1"/>
    <xf numFmtId="0" fontId="1" fillId="0" borderId="3" xfId="0" applyFont="1" applyBorder="1"/>
    <xf numFmtId="14" fontId="3" fillId="0" borderId="4" xfId="0" applyNumberFormat="1" applyFont="1" applyBorder="1"/>
    <xf numFmtId="20" fontId="3" fillId="0" borderId="5" xfId="0" applyNumberFormat="1" applyFont="1" applyBorder="1" applyAlignment="1">
      <alignment horizontal="center" vertical="center"/>
    </xf>
    <xf numFmtId="0" fontId="3" fillId="0" borderId="5" xfId="0" applyFont="1" applyBorder="1"/>
    <xf numFmtId="0" fontId="1" fillId="0" borderId="5" xfId="0" applyFont="1" applyBorder="1"/>
    <xf numFmtId="14" fontId="3" fillId="0" borderId="6" xfId="0" applyNumberFormat="1" applyFont="1" applyBorder="1"/>
    <xf numFmtId="20" fontId="3" fillId="0" borderId="7" xfId="0" applyNumberFormat="1" applyFont="1" applyBorder="1" applyAlignment="1">
      <alignment horizontal="center" vertical="center"/>
    </xf>
    <xf numFmtId="0" fontId="3" fillId="0" borderId="7" xfId="0" applyFont="1" applyBorder="1"/>
    <xf numFmtId="0" fontId="1" fillId="0" borderId="7" xfId="0" applyFont="1" applyBorder="1"/>
    <xf numFmtId="0" fontId="3" fillId="0" borderId="7" xfId="0" applyFont="1" applyBorder="1" applyAlignment="1">
      <alignment vertical="center"/>
    </xf>
    <xf numFmtId="0" fontId="3" fillId="0" borderId="0" xfId="0" applyFont="1"/>
    <xf numFmtId="14" fontId="3" fillId="0" borderId="8" xfId="0" applyNumberFormat="1" applyFont="1" applyBorder="1"/>
    <xf numFmtId="20" fontId="3" fillId="0" borderId="9" xfId="0" applyNumberFormat="1" applyFont="1" applyBorder="1" applyAlignment="1">
      <alignment horizontal="center" vertical="center"/>
    </xf>
    <xf numFmtId="0" fontId="3" fillId="0" borderId="9" xfId="0" applyFont="1" applyBorder="1"/>
    <xf numFmtId="0" fontId="3" fillId="0" borderId="9" xfId="0" applyFont="1" applyBorder="1" applyAlignment="1">
      <alignment vertical="center"/>
    </xf>
    <xf numFmtId="20" fontId="3" fillId="0" borderId="10" xfId="0" applyNumberFormat="1" applyFont="1" applyBorder="1" applyAlignment="1">
      <alignment horizontal="center" vertical="center"/>
    </xf>
    <xf numFmtId="0" fontId="1" fillId="0" borderId="9" xfId="0" applyFont="1" applyBorder="1"/>
    <xf numFmtId="14" fontId="3" fillId="0" borderId="11" xfId="0" applyNumberFormat="1" applyFont="1" applyBorder="1"/>
    <xf numFmtId="0" fontId="3" fillId="0" borderId="12" xfId="0" applyFont="1" applyBorder="1"/>
    <xf numFmtId="0" fontId="1" fillId="0" borderId="12" xfId="0" applyFont="1" applyBorder="1"/>
    <xf numFmtId="0" fontId="3" fillId="0" borderId="12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20" fontId="3" fillId="0" borderId="1" xfId="0" applyNumberFormat="1" applyFont="1" applyBorder="1" applyAlignment="1">
      <alignment horizontal="center" vertical="center"/>
    </xf>
    <xf numFmtId="20" fontId="3" fillId="0" borderId="12" xfId="0" applyNumberFormat="1" applyFont="1" applyBorder="1" applyAlignment="1">
      <alignment horizontal="center" vertical="center"/>
    </xf>
    <xf numFmtId="14" fontId="3" fillId="0" borderId="17" xfId="0" applyNumberFormat="1" applyFont="1" applyBorder="1"/>
    <xf numFmtId="0" fontId="3" fillId="0" borderId="10" xfId="0" applyFont="1" applyBorder="1"/>
    <xf numFmtId="0" fontId="1" fillId="0" borderId="10" xfId="0" applyFont="1" applyBorder="1"/>
    <xf numFmtId="0" fontId="3" fillId="0" borderId="10" xfId="0" applyFont="1" applyBorder="1" applyAlignment="1">
      <alignment vertical="center"/>
    </xf>
    <xf numFmtId="0" fontId="4" fillId="0" borderId="3" xfId="0" applyFont="1" applyBorder="1"/>
    <xf numFmtId="0" fontId="4" fillId="0" borderId="3" xfId="0" applyFont="1" applyBorder="1" applyAlignment="1">
      <alignment vertical="center"/>
    </xf>
    <xf numFmtId="14" fontId="4" fillId="0" borderId="4" xfId="0" applyNumberFormat="1" applyFont="1" applyBorder="1"/>
    <xf numFmtId="0" fontId="4" fillId="0" borderId="5" xfId="0" applyFont="1" applyBorder="1"/>
    <xf numFmtId="0" fontId="4" fillId="0" borderId="5" xfId="0" applyFont="1" applyBorder="1" applyAlignment="1">
      <alignment vertical="center"/>
    </xf>
    <xf numFmtId="14" fontId="4" fillId="0" borderId="9" xfId="0" applyNumberFormat="1" applyFont="1" applyBorder="1"/>
    <xf numFmtId="0" fontId="4" fillId="0" borderId="9" xfId="0" applyFont="1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20" fontId="3" fillId="0" borderId="12" xfId="0" applyNumberFormat="1" applyFont="1" applyBorder="1" applyAlignment="1">
      <alignment horizontal="center"/>
    </xf>
    <xf numFmtId="20" fontId="1" fillId="0" borderId="12" xfId="0" applyNumberFormat="1" applyFont="1" applyBorder="1" applyAlignment="1">
      <alignment horizontal="center"/>
    </xf>
    <xf numFmtId="20" fontId="3" fillId="0" borderId="5" xfId="0" applyNumberFormat="1" applyFont="1" applyBorder="1" applyAlignment="1">
      <alignment horizontal="center"/>
    </xf>
    <xf numFmtId="20" fontId="1" fillId="0" borderId="5" xfId="0" applyNumberFormat="1" applyFont="1" applyBorder="1" applyAlignment="1">
      <alignment horizontal="center"/>
    </xf>
    <xf numFmtId="20" fontId="3" fillId="0" borderId="3" xfId="0" applyNumberFormat="1" applyFont="1" applyBorder="1" applyAlignment="1">
      <alignment horizontal="center"/>
    </xf>
    <xf numFmtId="20" fontId="1" fillId="0" borderId="3" xfId="0" applyNumberFormat="1" applyFont="1" applyBorder="1" applyAlignment="1">
      <alignment horizontal="center"/>
    </xf>
    <xf numFmtId="20" fontId="3" fillId="0" borderId="7" xfId="0" applyNumberFormat="1" applyFont="1" applyBorder="1" applyAlignment="1">
      <alignment horizontal="center"/>
    </xf>
    <xf numFmtId="20" fontId="1" fillId="0" borderId="7" xfId="0" applyNumberFormat="1" applyFont="1" applyBorder="1" applyAlignment="1">
      <alignment horizontal="center"/>
    </xf>
    <xf numFmtId="20" fontId="4" fillId="0" borderId="9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3" borderId="0" xfId="0" applyFont="1" applyFill="1"/>
    <xf numFmtId="14" fontId="3" fillId="3" borderId="2" xfId="0" applyNumberFormat="1" applyFont="1" applyFill="1" applyBorder="1"/>
    <xf numFmtId="20" fontId="3" fillId="3" borderId="3" xfId="0" applyNumberFormat="1" applyFont="1" applyFill="1" applyBorder="1" applyAlignment="1">
      <alignment horizontal="center" vertical="center"/>
    </xf>
    <xf numFmtId="0" fontId="3" fillId="3" borderId="3" xfId="0" applyFont="1" applyFill="1" applyBorder="1"/>
    <xf numFmtId="0" fontId="1" fillId="3" borderId="3" xfId="0" applyFont="1" applyFill="1" applyBorder="1"/>
    <xf numFmtId="0" fontId="0" fillId="3" borderId="0" xfId="0" applyFill="1"/>
    <xf numFmtId="14" fontId="3" fillId="3" borderId="4" xfId="0" applyNumberFormat="1" applyFont="1" applyFill="1" applyBorder="1"/>
    <xf numFmtId="20" fontId="3" fillId="3" borderId="5" xfId="0" applyNumberFormat="1" applyFont="1" applyFill="1" applyBorder="1" applyAlignment="1">
      <alignment horizontal="center" vertical="center"/>
    </xf>
    <xf numFmtId="0" fontId="3" fillId="3" borderId="5" xfId="0" applyFont="1" applyFill="1" applyBorder="1"/>
    <xf numFmtId="0" fontId="1" fillId="3" borderId="5" xfId="0" applyFont="1" applyFill="1" applyBorder="1"/>
    <xf numFmtId="0" fontId="1" fillId="3" borderId="5" xfId="0" applyFont="1" applyFill="1" applyBorder="1" applyAlignment="1">
      <alignment vertical="center"/>
    </xf>
    <xf numFmtId="14" fontId="3" fillId="3" borderId="6" xfId="0" applyNumberFormat="1" applyFont="1" applyFill="1" applyBorder="1"/>
    <xf numFmtId="20" fontId="3" fillId="3" borderId="7" xfId="0" applyNumberFormat="1" applyFont="1" applyFill="1" applyBorder="1" applyAlignment="1">
      <alignment horizontal="center" vertical="center"/>
    </xf>
    <xf numFmtId="0" fontId="3" fillId="3" borderId="7" xfId="0" applyFont="1" applyFill="1" applyBorder="1"/>
    <xf numFmtId="0" fontId="1" fillId="3" borderId="7" xfId="0" applyFont="1" applyFill="1" applyBorder="1"/>
    <xf numFmtId="0" fontId="1" fillId="3" borderId="7" xfId="0" applyFont="1" applyFill="1" applyBorder="1" applyAlignment="1">
      <alignment vertical="center"/>
    </xf>
    <xf numFmtId="0" fontId="3" fillId="3" borderId="12" xfId="0" applyFont="1" applyFill="1" applyBorder="1"/>
    <xf numFmtId="0" fontId="3" fillId="3" borderId="3" xfId="0" applyFont="1" applyFill="1" applyBorder="1" applyAlignment="1">
      <alignment vertical="center"/>
    </xf>
    <xf numFmtId="20" fontId="3" fillId="3" borderId="1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/>
    </xf>
    <xf numFmtId="0" fontId="3" fillId="3" borderId="0" xfId="0" applyFont="1" applyFill="1"/>
    <xf numFmtId="14" fontId="3" fillId="3" borderId="13" xfId="0" applyNumberFormat="1" applyFont="1" applyFill="1" applyBorder="1"/>
    <xf numFmtId="20" fontId="3" fillId="3" borderId="14" xfId="0" applyNumberFormat="1" applyFont="1" applyFill="1" applyBorder="1" applyAlignment="1">
      <alignment horizontal="center" vertical="center"/>
    </xf>
    <xf numFmtId="0" fontId="3" fillId="3" borderId="15" xfId="0" applyFont="1" applyFill="1" applyBorder="1"/>
    <xf numFmtId="0" fontId="3" fillId="3" borderId="15" xfId="0" applyFont="1" applyFill="1" applyBorder="1" applyAlignment="1">
      <alignment vertical="center"/>
    </xf>
    <xf numFmtId="14" fontId="3" fillId="3" borderId="8" xfId="0" applyNumberFormat="1" applyFont="1" applyFill="1" applyBorder="1"/>
    <xf numFmtId="20" fontId="3" fillId="3" borderId="9" xfId="0" applyNumberFormat="1" applyFont="1" applyFill="1" applyBorder="1" applyAlignment="1">
      <alignment horizontal="center" vertical="center"/>
    </xf>
    <xf numFmtId="0" fontId="3" fillId="3" borderId="9" xfId="0" applyFont="1" applyFill="1" applyBorder="1"/>
    <xf numFmtId="0" fontId="1" fillId="3" borderId="9" xfId="0" applyFont="1" applyFill="1" applyBorder="1"/>
    <xf numFmtId="0" fontId="3" fillId="3" borderId="9" xfId="0" applyFont="1" applyFill="1" applyBorder="1" applyAlignment="1">
      <alignment vertical="center"/>
    </xf>
    <xf numFmtId="0" fontId="3" fillId="3" borderId="10" xfId="0" applyFont="1" applyFill="1" applyBorder="1"/>
    <xf numFmtId="14" fontId="3" fillId="3" borderId="16" xfId="0" applyNumberFormat="1" applyFont="1" applyFill="1" applyBorder="1"/>
    <xf numFmtId="0" fontId="3" fillId="3" borderId="1" xfId="0" applyFont="1" applyFill="1" applyBorder="1"/>
    <xf numFmtId="0" fontId="1" fillId="3" borderId="1" xfId="0" applyFont="1" applyFill="1" applyBorder="1"/>
    <xf numFmtId="0" fontId="3" fillId="3" borderId="7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0317C-627E-4F3E-9FE7-3A9A6B48EC6F}">
  <dimension ref="B1:J61"/>
  <sheetViews>
    <sheetView tabSelected="1" topLeftCell="C1" workbookViewId="0">
      <selection activeCell="H54" sqref="H54"/>
    </sheetView>
  </sheetViews>
  <sheetFormatPr defaultRowHeight="15" x14ac:dyDescent="0.25"/>
  <cols>
    <col min="3" max="3" width="12.7109375" bestFit="1" customWidth="1"/>
    <col min="4" max="5" width="8.85546875" style="54"/>
    <col min="6" max="6" width="14.28515625" hidden="1" customWidth="1"/>
    <col min="7" max="7" width="5" hidden="1" customWidth="1"/>
    <col min="8" max="8" width="104.28515625" customWidth="1"/>
    <col min="9" max="9" width="17.140625" bestFit="1" customWidth="1"/>
    <col min="10" max="10" width="17.42578125" bestFit="1" customWidth="1"/>
  </cols>
  <sheetData>
    <row r="1" spans="2:10" ht="16.5" thickBot="1" x14ac:dyDescent="0.3">
      <c r="B1" s="1"/>
      <c r="C1" s="2" t="s">
        <v>0</v>
      </c>
      <c r="D1" s="44" t="s">
        <v>1</v>
      </c>
      <c r="E1" s="44" t="s">
        <v>2</v>
      </c>
      <c r="F1" s="3" t="s">
        <v>3</v>
      </c>
      <c r="G1" s="2" t="s">
        <v>4</v>
      </c>
      <c r="H1" s="2" t="s">
        <v>5</v>
      </c>
      <c r="I1" s="2" t="s">
        <v>6</v>
      </c>
      <c r="J1" s="2" t="s">
        <v>7</v>
      </c>
    </row>
    <row r="2" spans="2:10" s="60" customFormat="1" ht="15.75" x14ac:dyDescent="0.25">
      <c r="B2" s="55" t="s">
        <v>8</v>
      </c>
      <c r="C2" s="56">
        <v>45555</v>
      </c>
      <c r="D2" s="57">
        <v>0.625</v>
      </c>
      <c r="E2" s="57">
        <v>0.66666666666666663</v>
      </c>
      <c r="F2" s="58" t="s">
        <v>9</v>
      </c>
      <c r="G2" s="59">
        <v>1</v>
      </c>
      <c r="H2" s="58" t="s">
        <v>10</v>
      </c>
      <c r="I2" s="59" t="s">
        <v>11</v>
      </c>
      <c r="J2" s="58"/>
    </row>
    <row r="3" spans="2:10" s="60" customFormat="1" ht="16.5" thickBot="1" x14ac:dyDescent="0.3">
      <c r="B3" s="55"/>
      <c r="C3" s="61"/>
      <c r="D3" s="62">
        <v>0.66666666666666663</v>
      </c>
      <c r="E3" s="62">
        <v>0.875</v>
      </c>
      <c r="F3" s="63" t="s">
        <v>13</v>
      </c>
      <c r="G3" s="64">
        <v>5</v>
      </c>
      <c r="H3" s="65" t="s">
        <v>14</v>
      </c>
      <c r="I3" s="64" t="s">
        <v>11</v>
      </c>
      <c r="J3" s="63"/>
    </row>
    <row r="4" spans="2:10" ht="16.5" thickBot="1" x14ac:dyDescent="0.3">
      <c r="B4" s="1"/>
      <c r="C4" s="12">
        <v>45556</v>
      </c>
      <c r="D4" s="13">
        <v>0.375</v>
      </c>
      <c r="E4" s="13">
        <v>0.58333333333333337</v>
      </c>
      <c r="F4" s="14" t="s">
        <v>15</v>
      </c>
      <c r="G4" s="15">
        <v>5</v>
      </c>
      <c r="H4" s="16" t="s">
        <v>16</v>
      </c>
      <c r="I4" s="15" t="s">
        <v>11</v>
      </c>
      <c r="J4" s="14"/>
    </row>
    <row r="5" spans="2:10" s="60" customFormat="1" ht="16.5" thickBot="1" x14ac:dyDescent="0.3">
      <c r="B5" s="55"/>
      <c r="C5" s="66">
        <v>45557</v>
      </c>
      <c r="D5" s="67">
        <v>0.375</v>
      </c>
      <c r="E5" s="67">
        <v>0.58333333333333337</v>
      </c>
      <c r="F5" s="68" t="s">
        <v>13</v>
      </c>
      <c r="G5" s="69">
        <v>5</v>
      </c>
      <c r="H5" s="70" t="s">
        <v>17</v>
      </c>
      <c r="I5" s="69"/>
      <c r="J5" s="71" t="s">
        <v>12</v>
      </c>
    </row>
    <row r="6" spans="2:10" ht="16.5" thickBot="1" x14ac:dyDescent="0.3">
      <c r="B6" s="17" t="s">
        <v>8</v>
      </c>
      <c r="C6" s="18">
        <v>45562</v>
      </c>
      <c r="D6" s="19">
        <v>0.625</v>
      </c>
      <c r="E6" s="19">
        <v>0.70833333333333337</v>
      </c>
      <c r="F6" s="14" t="s">
        <v>9</v>
      </c>
      <c r="G6" s="20">
        <v>2</v>
      </c>
      <c r="H6" s="21" t="s">
        <v>18</v>
      </c>
      <c r="I6" s="20" t="s">
        <v>11</v>
      </c>
      <c r="J6" s="20"/>
    </row>
    <row r="7" spans="2:10" ht="16.5" thickBot="1" x14ac:dyDescent="0.3">
      <c r="B7" s="17"/>
      <c r="C7" s="8"/>
      <c r="D7" s="19">
        <v>0.70833333333333337</v>
      </c>
      <c r="E7" s="22">
        <v>0.875</v>
      </c>
      <c r="F7" s="14" t="s">
        <v>9</v>
      </c>
      <c r="G7" s="10">
        <v>3</v>
      </c>
      <c r="H7" s="10" t="s">
        <v>19</v>
      </c>
      <c r="I7" s="10" t="s">
        <v>11</v>
      </c>
      <c r="J7" s="10"/>
    </row>
    <row r="8" spans="2:10" s="60" customFormat="1" ht="16.5" thickBot="1" x14ac:dyDescent="0.3">
      <c r="B8" s="55"/>
      <c r="C8" s="66">
        <v>45563</v>
      </c>
      <c r="D8" s="67">
        <v>0.375</v>
      </c>
      <c r="E8" s="67">
        <v>0.58333333333333337</v>
      </c>
      <c r="F8" s="68" t="s">
        <v>13</v>
      </c>
      <c r="G8" s="69">
        <v>5</v>
      </c>
      <c r="H8" s="70" t="s">
        <v>20</v>
      </c>
      <c r="I8" s="69"/>
      <c r="J8" s="68"/>
    </row>
    <row r="9" spans="2:10" ht="16.5" thickBot="1" x14ac:dyDescent="0.3">
      <c r="B9" s="1"/>
      <c r="C9" s="18">
        <v>45564</v>
      </c>
      <c r="D9" s="19">
        <v>0.375</v>
      </c>
      <c r="E9" s="19">
        <v>0.45833333333333331</v>
      </c>
      <c r="F9" s="20" t="s">
        <v>9</v>
      </c>
      <c r="G9" s="23">
        <v>2</v>
      </c>
      <c r="H9" s="20" t="s">
        <v>21</v>
      </c>
      <c r="I9" s="15" t="s">
        <v>11</v>
      </c>
      <c r="J9" s="25" t="s">
        <v>12</v>
      </c>
    </row>
    <row r="10" spans="2:10" ht="16.5" thickBot="1" x14ac:dyDescent="0.3">
      <c r="B10" s="1"/>
      <c r="C10" s="24"/>
      <c r="D10" s="45">
        <v>0.45833333333333331</v>
      </c>
      <c r="E10" s="46">
        <v>0.5</v>
      </c>
      <c r="F10" s="25" t="s">
        <v>9</v>
      </c>
      <c r="G10" s="26">
        <v>1</v>
      </c>
      <c r="H10" s="25" t="s">
        <v>22</v>
      </c>
      <c r="I10" s="15" t="s">
        <v>11</v>
      </c>
      <c r="J10" s="25" t="s">
        <v>12</v>
      </c>
    </row>
    <row r="11" spans="2:10" ht="16.5" thickBot="1" x14ac:dyDescent="0.3">
      <c r="B11" s="1"/>
      <c r="C11" s="24"/>
      <c r="D11" s="45">
        <v>0.5</v>
      </c>
      <c r="E11" s="46">
        <v>0.54166666666666663</v>
      </c>
      <c r="F11" s="25" t="s">
        <v>9</v>
      </c>
      <c r="G11" s="25">
        <v>1</v>
      </c>
      <c r="H11" s="27" t="s">
        <v>23</v>
      </c>
      <c r="I11" s="15" t="s">
        <v>11</v>
      </c>
      <c r="J11" s="25" t="s">
        <v>12</v>
      </c>
    </row>
    <row r="12" spans="2:10" ht="16.5" thickBot="1" x14ac:dyDescent="0.3">
      <c r="B12" s="1"/>
      <c r="C12" s="8"/>
      <c r="D12" s="47">
        <v>0.54166666666666663</v>
      </c>
      <c r="E12" s="48">
        <v>0.625</v>
      </c>
      <c r="F12" s="25" t="s">
        <v>9</v>
      </c>
      <c r="G12" s="10">
        <v>2</v>
      </c>
      <c r="H12" s="28" t="s">
        <v>23</v>
      </c>
      <c r="I12" s="15" t="s">
        <v>11</v>
      </c>
      <c r="J12" s="10" t="s">
        <v>24</v>
      </c>
    </row>
    <row r="13" spans="2:10" s="60" customFormat="1" ht="15.75" x14ac:dyDescent="0.25">
      <c r="B13" s="55" t="s">
        <v>8</v>
      </c>
      <c r="C13" s="56">
        <v>45569</v>
      </c>
      <c r="D13" s="57">
        <v>0.625</v>
      </c>
      <c r="E13" s="57">
        <v>0.75</v>
      </c>
      <c r="F13" s="58" t="s">
        <v>25</v>
      </c>
      <c r="G13" s="59">
        <v>3</v>
      </c>
      <c r="H13" s="58" t="s">
        <v>26</v>
      </c>
      <c r="I13" s="59"/>
      <c r="J13" s="58" t="s">
        <v>12</v>
      </c>
    </row>
    <row r="14" spans="2:10" ht="16.5" thickBot="1" x14ac:dyDescent="0.3">
      <c r="B14" s="1"/>
      <c r="C14" s="8"/>
      <c r="D14" s="9">
        <v>0.75</v>
      </c>
      <c r="E14" s="9">
        <v>0.875</v>
      </c>
      <c r="F14" s="10" t="s">
        <v>25</v>
      </c>
      <c r="G14" s="11">
        <v>3</v>
      </c>
      <c r="H14" s="10" t="s">
        <v>26</v>
      </c>
      <c r="I14" s="11"/>
      <c r="J14" s="10" t="s">
        <v>24</v>
      </c>
    </row>
    <row r="15" spans="2:10" ht="15.75" x14ac:dyDescent="0.25">
      <c r="B15" s="1"/>
      <c r="C15" s="4">
        <v>45570</v>
      </c>
      <c r="D15" s="49">
        <v>0.375</v>
      </c>
      <c r="E15" s="50"/>
      <c r="F15" s="6" t="s">
        <v>15</v>
      </c>
      <c r="G15" s="7">
        <v>1</v>
      </c>
      <c r="H15" s="29" t="s">
        <v>27</v>
      </c>
      <c r="I15" s="7"/>
      <c r="J15" s="6" t="s">
        <v>12</v>
      </c>
    </row>
    <row r="16" spans="2:10" ht="15.75" x14ac:dyDescent="0.25">
      <c r="B16" s="1"/>
      <c r="C16" s="24"/>
      <c r="D16" s="45"/>
      <c r="E16" s="46"/>
      <c r="F16" s="25" t="s">
        <v>15</v>
      </c>
      <c r="G16" s="26">
        <v>1</v>
      </c>
      <c r="H16" s="27" t="s">
        <v>28</v>
      </c>
      <c r="I16" s="26"/>
      <c r="J16" s="25" t="s">
        <v>12</v>
      </c>
    </row>
    <row r="17" spans="2:10" ht="15.75" x14ac:dyDescent="0.25">
      <c r="B17" s="1"/>
      <c r="C17" s="24"/>
      <c r="D17" s="45"/>
      <c r="E17" s="46"/>
      <c r="F17" s="25" t="s">
        <v>15</v>
      </c>
      <c r="G17" s="26">
        <v>1</v>
      </c>
      <c r="H17" s="27" t="s">
        <v>29</v>
      </c>
      <c r="I17" s="26"/>
      <c r="J17" s="25" t="s">
        <v>12</v>
      </c>
    </row>
    <row r="18" spans="2:10" ht="15.75" x14ac:dyDescent="0.25">
      <c r="B18" s="1"/>
      <c r="C18" s="24"/>
      <c r="D18" s="45"/>
      <c r="E18" s="46"/>
      <c r="F18" s="25" t="s">
        <v>15</v>
      </c>
      <c r="G18" s="26">
        <v>1</v>
      </c>
      <c r="H18" s="27" t="s">
        <v>29</v>
      </c>
      <c r="I18" s="26"/>
      <c r="J18" s="25" t="s">
        <v>12</v>
      </c>
    </row>
    <row r="19" spans="2:10" ht="15.75" x14ac:dyDescent="0.25">
      <c r="B19" s="1"/>
      <c r="C19" s="24"/>
      <c r="D19" s="45"/>
      <c r="E19" s="46"/>
      <c r="F19" s="25" t="s">
        <v>15</v>
      </c>
      <c r="G19" s="26">
        <v>1</v>
      </c>
      <c r="H19" s="27" t="s">
        <v>28</v>
      </c>
      <c r="I19" s="26"/>
      <c r="J19" s="25" t="s">
        <v>24</v>
      </c>
    </row>
    <row r="20" spans="2:10" ht="16.5" thickBot="1" x14ac:dyDescent="0.3">
      <c r="B20" s="1"/>
      <c r="C20" s="8"/>
      <c r="D20" s="47"/>
      <c r="E20" s="48">
        <v>0.625</v>
      </c>
      <c r="F20" s="10" t="s">
        <v>15</v>
      </c>
      <c r="G20" s="11">
        <v>1</v>
      </c>
      <c r="H20" s="28" t="s">
        <v>29</v>
      </c>
      <c r="I20" s="11"/>
      <c r="J20" s="10" t="s">
        <v>24</v>
      </c>
    </row>
    <row r="21" spans="2:10" s="60" customFormat="1" ht="15.75" x14ac:dyDescent="0.25">
      <c r="B21" s="55"/>
      <c r="C21" s="56">
        <v>45571</v>
      </c>
      <c r="D21" s="57">
        <v>0.375</v>
      </c>
      <c r="E21" s="57">
        <v>0.45833333333333331</v>
      </c>
      <c r="F21" s="58" t="s">
        <v>15</v>
      </c>
      <c r="G21" s="59">
        <v>2</v>
      </c>
      <c r="H21" s="72" t="s">
        <v>30</v>
      </c>
      <c r="I21" s="59"/>
      <c r="J21" s="58" t="s">
        <v>12</v>
      </c>
    </row>
    <row r="22" spans="2:10" s="60" customFormat="1" ht="16.5" thickBot="1" x14ac:dyDescent="0.3">
      <c r="B22" s="55"/>
      <c r="C22" s="61"/>
      <c r="D22" s="73">
        <v>0.45833333333333331</v>
      </c>
      <c r="E22" s="73">
        <v>0.625</v>
      </c>
      <c r="F22" s="63" t="s">
        <v>15</v>
      </c>
      <c r="G22" s="64">
        <v>4</v>
      </c>
      <c r="H22" s="74" t="s">
        <v>30</v>
      </c>
      <c r="I22" s="64"/>
      <c r="J22" s="63" t="s">
        <v>24</v>
      </c>
    </row>
    <row r="23" spans="2:10" ht="16.5" thickBot="1" x14ac:dyDescent="0.3">
      <c r="B23" s="1" t="s">
        <v>8</v>
      </c>
      <c r="C23" s="12">
        <v>45576</v>
      </c>
      <c r="D23" s="51">
        <v>0.66666666666666663</v>
      </c>
      <c r="E23" s="52">
        <v>0.875</v>
      </c>
      <c r="F23" s="14" t="s">
        <v>15</v>
      </c>
      <c r="G23" s="14">
        <v>5</v>
      </c>
      <c r="H23" s="16" t="s">
        <v>31</v>
      </c>
      <c r="I23" s="14"/>
      <c r="J23" s="14" t="s">
        <v>24</v>
      </c>
    </row>
    <row r="24" spans="2:10" s="60" customFormat="1" ht="16.5" thickBot="1" x14ac:dyDescent="0.3">
      <c r="B24" s="75"/>
      <c r="C24" s="76">
        <v>45577</v>
      </c>
      <c r="D24" s="77">
        <v>0.375</v>
      </c>
      <c r="E24" s="77">
        <v>0.58333333333333337</v>
      </c>
      <c r="F24" s="78" t="s">
        <v>25</v>
      </c>
      <c r="G24" s="78">
        <v>5</v>
      </c>
      <c r="H24" s="79" t="s">
        <v>32</v>
      </c>
      <c r="I24" s="78" t="s">
        <v>11</v>
      </c>
      <c r="J24" s="78"/>
    </row>
    <row r="25" spans="2:10" ht="16.5" thickBot="1" x14ac:dyDescent="0.3">
      <c r="B25" s="1"/>
      <c r="C25" s="12">
        <v>45578</v>
      </c>
      <c r="D25" s="13">
        <v>0.375</v>
      </c>
      <c r="E25" s="13">
        <v>0.54166666666666663</v>
      </c>
      <c r="F25" s="20" t="s">
        <v>25</v>
      </c>
      <c r="G25" s="15">
        <v>4</v>
      </c>
      <c r="H25" s="16" t="s">
        <v>33</v>
      </c>
      <c r="I25" s="15"/>
      <c r="J25" s="14" t="s">
        <v>24</v>
      </c>
    </row>
    <row r="26" spans="2:10" s="60" customFormat="1" ht="15.75" x14ac:dyDescent="0.25">
      <c r="B26" s="55" t="s">
        <v>8</v>
      </c>
      <c r="C26" s="80">
        <v>45583</v>
      </c>
      <c r="D26" s="81">
        <v>0.625</v>
      </c>
      <c r="E26" s="81">
        <v>0.70833333333333337</v>
      </c>
      <c r="F26" s="82" t="s">
        <v>25</v>
      </c>
      <c r="G26" s="83">
        <v>2</v>
      </c>
      <c r="H26" s="84" t="s">
        <v>34</v>
      </c>
      <c r="I26" s="83"/>
      <c r="J26" s="82" t="s">
        <v>12</v>
      </c>
    </row>
    <row r="27" spans="2:10" s="60" customFormat="1" ht="16.5" thickBot="1" x14ac:dyDescent="0.3">
      <c r="B27" s="55"/>
      <c r="C27" s="61"/>
      <c r="D27" s="73">
        <v>0.70833333333333337</v>
      </c>
      <c r="E27" s="73">
        <v>0.875</v>
      </c>
      <c r="F27" s="63" t="s">
        <v>25</v>
      </c>
      <c r="G27" s="64">
        <v>4</v>
      </c>
      <c r="H27" s="74" t="s">
        <v>34</v>
      </c>
      <c r="I27" s="64"/>
      <c r="J27" s="63" t="s">
        <v>24</v>
      </c>
    </row>
    <row r="28" spans="2:10" ht="15.75" x14ac:dyDescent="0.25">
      <c r="B28" s="1"/>
      <c r="C28" s="4">
        <v>45584</v>
      </c>
      <c r="D28" s="5">
        <v>0.375</v>
      </c>
      <c r="E28" s="5">
        <v>0.45833333333333331</v>
      </c>
      <c r="F28" s="6" t="s">
        <v>25</v>
      </c>
      <c r="G28" s="7">
        <v>2</v>
      </c>
      <c r="H28" s="29" t="s">
        <v>34</v>
      </c>
      <c r="I28" s="7"/>
      <c r="J28" s="6" t="s">
        <v>12</v>
      </c>
    </row>
    <row r="29" spans="2:10" ht="16.5" thickBot="1" x14ac:dyDescent="0.3">
      <c r="B29" s="1"/>
      <c r="C29" s="8"/>
      <c r="D29" s="30">
        <v>0.45833333333333331</v>
      </c>
      <c r="E29" s="30">
        <v>0.625</v>
      </c>
      <c r="F29" s="10" t="s">
        <v>25</v>
      </c>
      <c r="G29" s="11">
        <v>4</v>
      </c>
      <c r="H29" s="28" t="s">
        <v>34</v>
      </c>
      <c r="I29" s="11"/>
      <c r="J29" s="10" t="s">
        <v>24</v>
      </c>
    </row>
    <row r="30" spans="2:10" s="60" customFormat="1" ht="15.75" x14ac:dyDescent="0.25">
      <c r="B30" s="55"/>
      <c r="C30" s="56">
        <v>45585</v>
      </c>
      <c r="D30" s="57">
        <v>0.375</v>
      </c>
      <c r="E30" s="57">
        <v>0.54166666666666663</v>
      </c>
      <c r="F30" s="58" t="s">
        <v>41</v>
      </c>
      <c r="G30" s="59">
        <v>4</v>
      </c>
      <c r="H30" s="72" t="s">
        <v>34</v>
      </c>
      <c r="I30" s="59"/>
      <c r="J30" s="58" t="s">
        <v>24</v>
      </c>
    </row>
    <row r="31" spans="2:10" s="60" customFormat="1" ht="16.5" thickBot="1" x14ac:dyDescent="0.3">
      <c r="B31" s="55"/>
      <c r="C31" s="61"/>
      <c r="D31" s="62">
        <v>0.54166666666666663</v>
      </c>
      <c r="E31" s="62">
        <v>0.625</v>
      </c>
      <c r="F31" s="85" t="s">
        <v>13</v>
      </c>
      <c r="G31" s="64">
        <v>2</v>
      </c>
      <c r="H31" s="74" t="s">
        <v>35</v>
      </c>
      <c r="I31" s="64"/>
      <c r="J31" s="63" t="s">
        <v>24</v>
      </c>
    </row>
    <row r="32" spans="2:10" ht="15.75" x14ac:dyDescent="0.25">
      <c r="B32" s="1" t="s">
        <v>8</v>
      </c>
      <c r="C32" s="4">
        <v>45590</v>
      </c>
      <c r="D32" s="19">
        <v>0.625</v>
      </c>
      <c r="E32" s="19">
        <v>0.70833333333333337</v>
      </c>
      <c r="F32" s="6" t="s">
        <v>15</v>
      </c>
      <c r="G32" s="7">
        <v>2</v>
      </c>
      <c r="H32" s="6" t="s">
        <v>36</v>
      </c>
      <c r="I32" s="7"/>
      <c r="J32" s="6" t="s">
        <v>12</v>
      </c>
    </row>
    <row r="33" spans="2:10" ht="16.5" thickBot="1" x14ac:dyDescent="0.3">
      <c r="B33" s="1"/>
      <c r="C33" s="8"/>
      <c r="D33" s="30">
        <v>0.70833333333333337</v>
      </c>
      <c r="E33" s="30">
        <v>0.875</v>
      </c>
      <c r="F33" s="10" t="s">
        <v>15</v>
      </c>
      <c r="G33" s="11">
        <v>4</v>
      </c>
      <c r="H33" s="10" t="s">
        <v>36</v>
      </c>
      <c r="I33" s="11"/>
      <c r="J33" s="10" t="s">
        <v>24</v>
      </c>
    </row>
    <row r="34" spans="2:10" s="60" customFormat="1" ht="15.75" x14ac:dyDescent="0.25">
      <c r="B34" s="55"/>
      <c r="C34" s="56">
        <v>45591</v>
      </c>
      <c r="D34" s="57">
        <v>0.375</v>
      </c>
      <c r="E34" s="57">
        <v>0.45833333333333331</v>
      </c>
      <c r="F34" s="58" t="s">
        <v>15</v>
      </c>
      <c r="G34" s="59">
        <v>2</v>
      </c>
      <c r="H34" s="58" t="s">
        <v>36</v>
      </c>
      <c r="I34" s="59"/>
      <c r="J34" s="58" t="s">
        <v>12</v>
      </c>
    </row>
    <row r="35" spans="2:10" s="60" customFormat="1" ht="16.5" thickBot="1" x14ac:dyDescent="0.3">
      <c r="B35" s="55"/>
      <c r="C35" s="86"/>
      <c r="D35" s="73">
        <v>0.45833333333333331</v>
      </c>
      <c r="E35" s="73">
        <v>0.625</v>
      </c>
      <c r="F35" s="87" t="s">
        <v>15</v>
      </c>
      <c r="G35" s="88">
        <v>4</v>
      </c>
      <c r="H35" s="87" t="s">
        <v>36</v>
      </c>
      <c r="I35" s="88"/>
      <c r="J35" s="87" t="s">
        <v>24</v>
      </c>
    </row>
    <row r="36" spans="2:10" ht="15.75" x14ac:dyDescent="0.25">
      <c r="B36" s="1"/>
      <c r="C36" s="4">
        <v>45592</v>
      </c>
      <c r="D36" s="5">
        <v>0.375</v>
      </c>
      <c r="E36" s="5">
        <v>0.54166666666666663</v>
      </c>
      <c r="F36" s="6" t="s">
        <v>15</v>
      </c>
      <c r="G36" s="7">
        <v>4</v>
      </c>
      <c r="H36" s="6" t="s">
        <v>36</v>
      </c>
      <c r="I36" s="7"/>
      <c r="J36" s="6" t="s">
        <v>24</v>
      </c>
    </row>
    <row r="37" spans="2:10" ht="15.75" x14ac:dyDescent="0.25">
      <c r="B37" s="1"/>
      <c r="C37" s="24"/>
      <c r="D37" s="31">
        <v>0.54166666666666663</v>
      </c>
      <c r="E37" s="31">
        <v>0.58333333333333337</v>
      </c>
      <c r="F37" s="25" t="s">
        <v>15</v>
      </c>
      <c r="G37" s="26">
        <v>1</v>
      </c>
      <c r="H37" s="27" t="s">
        <v>37</v>
      </c>
      <c r="I37" s="26"/>
      <c r="J37" s="25" t="s">
        <v>12</v>
      </c>
    </row>
    <row r="38" spans="2:10" ht="16.5" thickBot="1" x14ac:dyDescent="0.3">
      <c r="B38" s="1"/>
      <c r="C38" s="8"/>
      <c r="D38" s="9">
        <v>0.58333333333333337</v>
      </c>
      <c r="E38" s="9">
        <v>0.625</v>
      </c>
      <c r="F38" s="10" t="s">
        <v>15</v>
      </c>
      <c r="G38" s="11">
        <v>1</v>
      </c>
      <c r="H38" s="28" t="s">
        <v>37</v>
      </c>
      <c r="I38" s="11"/>
      <c r="J38" s="10" t="s">
        <v>24</v>
      </c>
    </row>
    <row r="39" spans="2:10" s="60" customFormat="1" ht="15.75" x14ac:dyDescent="0.25">
      <c r="B39" s="55" t="s">
        <v>8</v>
      </c>
      <c r="C39" s="80">
        <v>45604</v>
      </c>
      <c r="D39" s="81">
        <v>0.625</v>
      </c>
      <c r="E39" s="81">
        <v>0.75</v>
      </c>
      <c r="F39" s="82" t="s">
        <v>15</v>
      </c>
      <c r="G39" s="83">
        <v>3</v>
      </c>
      <c r="H39" s="84" t="s">
        <v>31</v>
      </c>
      <c r="I39" s="83"/>
      <c r="J39" s="82" t="s">
        <v>12</v>
      </c>
    </row>
    <row r="40" spans="2:10" s="60" customFormat="1" ht="16.5" thickBot="1" x14ac:dyDescent="0.3">
      <c r="B40" s="55"/>
      <c r="C40" s="61"/>
      <c r="D40" s="62">
        <v>0.75</v>
      </c>
      <c r="E40" s="62">
        <v>0.875</v>
      </c>
      <c r="F40" s="63" t="s">
        <v>15</v>
      </c>
      <c r="G40" s="64">
        <v>3</v>
      </c>
      <c r="H40" s="74" t="s">
        <v>31</v>
      </c>
      <c r="I40" s="64"/>
      <c r="J40" s="63" t="s">
        <v>24</v>
      </c>
    </row>
    <row r="41" spans="2:10" ht="16.5" thickBot="1" x14ac:dyDescent="0.3">
      <c r="B41" s="1"/>
      <c r="C41" s="4">
        <v>45605</v>
      </c>
      <c r="D41" s="5">
        <v>0.375</v>
      </c>
      <c r="E41" s="5">
        <v>0.5</v>
      </c>
      <c r="F41" s="10" t="s">
        <v>15</v>
      </c>
      <c r="G41" s="7">
        <v>3</v>
      </c>
      <c r="H41" s="29" t="s">
        <v>38</v>
      </c>
      <c r="I41" s="7"/>
      <c r="J41" s="6" t="s">
        <v>12</v>
      </c>
    </row>
    <row r="42" spans="2:10" ht="16.5" thickBot="1" x14ac:dyDescent="0.3">
      <c r="B42" s="1"/>
      <c r="C42" s="8"/>
      <c r="D42" s="9">
        <v>0.5</v>
      </c>
      <c r="E42" s="9">
        <v>0.625</v>
      </c>
      <c r="F42" s="10" t="s">
        <v>15</v>
      </c>
      <c r="G42" s="11">
        <v>3</v>
      </c>
      <c r="H42" s="28" t="s">
        <v>38</v>
      </c>
      <c r="I42" s="11"/>
      <c r="J42" s="10" t="s">
        <v>48</v>
      </c>
    </row>
    <row r="43" spans="2:10" s="60" customFormat="1" ht="16.5" thickBot="1" x14ac:dyDescent="0.3">
      <c r="B43" s="55"/>
      <c r="C43" s="66">
        <v>45606</v>
      </c>
      <c r="D43" s="67">
        <v>0.375</v>
      </c>
      <c r="E43" s="67">
        <v>0.58333333333333337</v>
      </c>
      <c r="F43" s="85" t="s">
        <v>13</v>
      </c>
      <c r="G43" s="69">
        <v>5</v>
      </c>
      <c r="H43" s="89" t="s">
        <v>39</v>
      </c>
      <c r="I43" s="69"/>
      <c r="J43" s="68" t="s">
        <v>50</v>
      </c>
    </row>
    <row r="44" spans="2:10" ht="15.75" x14ac:dyDescent="0.25">
      <c r="B44" s="1" t="s">
        <v>8</v>
      </c>
      <c r="C44" s="18">
        <v>45611</v>
      </c>
      <c r="D44" s="19">
        <v>0.625</v>
      </c>
      <c r="E44" s="19">
        <v>0.70833333333333337</v>
      </c>
      <c r="F44" s="20" t="s">
        <v>25</v>
      </c>
      <c r="G44" s="23">
        <v>2</v>
      </c>
      <c r="H44" s="21" t="s">
        <v>40</v>
      </c>
      <c r="I44" s="23"/>
      <c r="J44" s="20" t="s">
        <v>12</v>
      </c>
    </row>
    <row r="45" spans="2:10" ht="16.5" thickBot="1" x14ac:dyDescent="0.3">
      <c r="B45" s="1"/>
      <c r="C45" s="8"/>
      <c r="D45" s="30">
        <v>0.70833333333333337</v>
      </c>
      <c r="E45" s="30">
        <v>0.875</v>
      </c>
      <c r="F45" s="20" t="s">
        <v>25</v>
      </c>
      <c r="G45" s="11">
        <v>4</v>
      </c>
      <c r="H45" s="28" t="s">
        <v>40</v>
      </c>
      <c r="I45" s="11"/>
      <c r="J45" s="10" t="s">
        <v>24</v>
      </c>
    </row>
    <row r="46" spans="2:10" s="60" customFormat="1" ht="16.5" thickBot="1" x14ac:dyDescent="0.3">
      <c r="B46" s="55"/>
      <c r="C46" s="56">
        <v>45612</v>
      </c>
      <c r="D46" s="57">
        <v>0.375</v>
      </c>
      <c r="E46" s="57">
        <v>0.45833333333333331</v>
      </c>
      <c r="F46" s="85" t="s">
        <v>13</v>
      </c>
      <c r="G46" s="59">
        <v>2</v>
      </c>
      <c r="H46" s="72" t="s">
        <v>35</v>
      </c>
      <c r="I46" s="59"/>
      <c r="J46" s="58" t="s">
        <v>12</v>
      </c>
    </row>
    <row r="47" spans="2:10" s="60" customFormat="1" ht="16.5" thickBot="1" x14ac:dyDescent="0.3">
      <c r="B47" s="55"/>
      <c r="C47" s="61"/>
      <c r="D47" s="73">
        <v>0.45833333333333331</v>
      </c>
      <c r="E47" s="73">
        <v>0.625</v>
      </c>
      <c r="F47" s="85" t="s">
        <v>13</v>
      </c>
      <c r="G47" s="64">
        <v>4</v>
      </c>
      <c r="H47" s="74" t="s">
        <v>35</v>
      </c>
      <c r="I47" s="64"/>
      <c r="J47" s="63" t="s">
        <v>24</v>
      </c>
    </row>
    <row r="48" spans="2:10" ht="16.5" thickBot="1" x14ac:dyDescent="0.3">
      <c r="B48" s="1" t="s">
        <v>8</v>
      </c>
      <c r="C48" s="12">
        <v>45613</v>
      </c>
      <c r="D48" s="13">
        <v>0.375</v>
      </c>
      <c r="E48" s="13">
        <v>0.58333333333333337</v>
      </c>
      <c r="F48" s="33" t="s">
        <v>13</v>
      </c>
      <c r="G48" s="15">
        <v>5</v>
      </c>
      <c r="H48" s="16" t="s">
        <v>39</v>
      </c>
      <c r="I48" s="15"/>
      <c r="J48" s="14" t="s">
        <v>50</v>
      </c>
    </row>
    <row r="49" spans="2:10" s="60" customFormat="1" ht="15.75" x14ac:dyDescent="0.25">
      <c r="B49" s="55"/>
      <c r="C49" s="56">
        <v>45618</v>
      </c>
      <c r="D49" s="81">
        <v>0.625</v>
      </c>
      <c r="E49" s="81">
        <v>0.70833333333333337</v>
      </c>
      <c r="F49" s="58" t="s">
        <v>42</v>
      </c>
      <c r="G49" s="59">
        <v>2</v>
      </c>
      <c r="H49" s="72" t="s">
        <v>43</v>
      </c>
      <c r="I49" s="59"/>
      <c r="J49" s="58" t="s">
        <v>12</v>
      </c>
    </row>
    <row r="50" spans="2:10" s="60" customFormat="1" ht="16.5" thickBot="1" x14ac:dyDescent="0.3">
      <c r="B50" s="55"/>
      <c r="C50" s="86"/>
      <c r="D50" s="73">
        <v>0.70833333333333337</v>
      </c>
      <c r="E50" s="73">
        <v>0.875</v>
      </c>
      <c r="F50" s="87" t="s">
        <v>42</v>
      </c>
      <c r="G50" s="88">
        <v>4</v>
      </c>
      <c r="H50" s="90" t="s">
        <v>43</v>
      </c>
      <c r="I50" s="88"/>
      <c r="J50" s="87" t="s">
        <v>24</v>
      </c>
    </row>
    <row r="51" spans="2:10" ht="16.5" thickBot="1" x14ac:dyDescent="0.3">
      <c r="B51" s="1"/>
      <c r="C51" s="12">
        <v>45619</v>
      </c>
      <c r="D51" s="13">
        <v>0.375</v>
      </c>
      <c r="E51" s="13">
        <v>0.58333333333333337</v>
      </c>
      <c r="F51" s="14" t="s">
        <v>41</v>
      </c>
      <c r="G51" s="15">
        <v>5</v>
      </c>
      <c r="H51" s="14" t="s">
        <v>44</v>
      </c>
      <c r="I51" s="15" t="s">
        <v>11</v>
      </c>
      <c r="J51" s="14"/>
    </row>
    <row r="52" spans="2:10" s="60" customFormat="1" ht="15.75" x14ac:dyDescent="0.25">
      <c r="B52" s="55" t="s">
        <v>8</v>
      </c>
      <c r="C52" s="56">
        <v>45620</v>
      </c>
      <c r="D52" s="57">
        <v>0.375</v>
      </c>
      <c r="E52" s="57">
        <v>0.45833333333333331</v>
      </c>
      <c r="F52" s="82" t="s">
        <v>25</v>
      </c>
      <c r="G52" s="59">
        <v>2</v>
      </c>
      <c r="H52" s="72" t="s">
        <v>33</v>
      </c>
      <c r="I52" s="59"/>
      <c r="J52" s="58" t="s">
        <v>12</v>
      </c>
    </row>
    <row r="53" spans="2:10" s="60" customFormat="1" ht="16.5" thickBot="1" x14ac:dyDescent="0.3">
      <c r="B53" s="55"/>
      <c r="C53" s="61"/>
      <c r="D53" s="73">
        <v>0.45833333333333331</v>
      </c>
      <c r="E53" s="73">
        <v>0.54166666666666663</v>
      </c>
      <c r="F53" s="82" t="s">
        <v>25</v>
      </c>
      <c r="G53" s="64">
        <v>2</v>
      </c>
      <c r="H53" s="74" t="s">
        <v>33</v>
      </c>
      <c r="I53" s="64"/>
      <c r="J53" s="63" t="s">
        <v>24</v>
      </c>
    </row>
    <row r="54" spans="2:10" ht="16.5" thickBot="1" x14ac:dyDescent="0.3">
      <c r="B54" s="1"/>
      <c r="C54" s="32">
        <v>45625</v>
      </c>
      <c r="D54" s="19">
        <v>0.625</v>
      </c>
      <c r="E54" s="30">
        <v>0.875</v>
      </c>
      <c r="F54" s="10" t="s">
        <v>15</v>
      </c>
      <c r="G54" s="34">
        <v>6</v>
      </c>
      <c r="H54" s="35" t="s">
        <v>38</v>
      </c>
      <c r="I54" s="34"/>
      <c r="J54" s="33" t="s">
        <v>24</v>
      </c>
    </row>
    <row r="55" spans="2:10" s="60" customFormat="1" ht="15.75" x14ac:dyDescent="0.25">
      <c r="B55" s="55"/>
      <c r="C55" s="56">
        <v>45626</v>
      </c>
      <c r="D55" s="57">
        <v>0.375</v>
      </c>
      <c r="E55" s="57">
        <v>0.45833333333333331</v>
      </c>
      <c r="F55" s="58" t="s">
        <v>25</v>
      </c>
      <c r="G55" s="59">
        <v>2</v>
      </c>
      <c r="H55" s="58" t="s">
        <v>45</v>
      </c>
      <c r="I55" s="59"/>
      <c r="J55" s="58" t="s">
        <v>12</v>
      </c>
    </row>
    <row r="56" spans="2:10" s="60" customFormat="1" ht="16.5" thickBot="1" x14ac:dyDescent="0.3">
      <c r="B56" s="55"/>
      <c r="C56" s="61"/>
      <c r="D56" s="62">
        <v>0.45833333333333331</v>
      </c>
      <c r="E56" s="62">
        <v>0.54166666666666663</v>
      </c>
      <c r="F56" s="63" t="s">
        <v>25</v>
      </c>
      <c r="G56" s="64">
        <v>2</v>
      </c>
      <c r="H56" s="63" t="s">
        <v>45</v>
      </c>
      <c r="I56" s="64"/>
      <c r="J56" s="63" t="s">
        <v>24</v>
      </c>
    </row>
    <row r="57" spans="2:10" ht="15.75" x14ac:dyDescent="0.25">
      <c r="B57" s="1" t="s">
        <v>8</v>
      </c>
      <c r="C57" s="4">
        <v>45627</v>
      </c>
      <c r="D57" s="5">
        <v>0.375</v>
      </c>
      <c r="E57" s="5">
        <v>0.45833333333333331</v>
      </c>
      <c r="F57" s="6"/>
      <c r="G57" s="36">
        <v>2</v>
      </c>
      <c r="H57" s="37" t="s">
        <v>46</v>
      </c>
      <c r="I57" s="36"/>
      <c r="J57" s="6" t="s">
        <v>24</v>
      </c>
    </row>
    <row r="58" spans="2:10" ht="16.5" thickBot="1" x14ac:dyDescent="0.3">
      <c r="B58" s="1"/>
      <c r="C58" s="38"/>
      <c r="D58" s="9">
        <v>0.45833333333333331</v>
      </c>
      <c r="E58" s="9">
        <v>0.54166666666666663</v>
      </c>
      <c r="F58" s="39"/>
      <c r="G58" s="39">
        <v>2</v>
      </c>
      <c r="H58" s="40" t="s">
        <v>47</v>
      </c>
      <c r="I58" s="39"/>
      <c r="J58" s="10" t="s">
        <v>12</v>
      </c>
    </row>
    <row r="59" spans="2:10" ht="15.75" x14ac:dyDescent="0.25">
      <c r="B59" s="1"/>
      <c r="C59" s="41"/>
      <c r="D59" s="53"/>
      <c r="E59" s="53"/>
      <c r="F59" s="42"/>
      <c r="G59" s="43">
        <f>SUM(G2:G58)-G57-G58</f>
        <v>159</v>
      </c>
      <c r="H59" s="1"/>
      <c r="I59" s="1"/>
      <c r="J59" s="1"/>
    </row>
    <row r="60" spans="2:10" x14ac:dyDescent="0.25">
      <c r="G60">
        <f>SUBTOTAL(9,G4:G54)</f>
        <v>149</v>
      </c>
    </row>
    <row r="61" spans="2:10" x14ac:dyDescent="0.25">
      <c r="H61" t="s">
        <v>49</v>
      </c>
    </row>
  </sheetData>
  <autoFilter ref="B1:J59" xr:uid="{F400317C-627E-4F3E-9FE7-3A9A6B48EC6F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Videtič, Jana</dc:creator>
  <cp:lastModifiedBy>Kuzma, Matjaž</cp:lastModifiedBy>
  <cp:lastPrinted>2024-06-18T13:46:18Z</cp:lastPrinted>
  <dcterms:created xsi:type="dcterms:W3CDTF">2023-07-12T13:28:24Z</dcterms:created>
  <dcterms:modified xsi:type="dcterms:W3CDTF">2024-06-18T13:48:24Z</dcterms:modified>
</cp:coreProperties>
</file>